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11fb937c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2bc5110429574e57"/>
    <x:sheet xmlns:r="http://schemas.openxmlformats.org/officeDocument/2006/relationships" name="Sources et mode d'emploi" sheetId="2" r:id="R2730ddb881c745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 [$€-fr-FR]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64336fbe646c0" /><Relationship Type="http://schemas.openxmlformats.org/officeDocument/2006/relationships/theme" Target="/xl/theme/theme1.xml" Id="Rd3d69d1be14e4cf4" /><Relationship Type="http://schemas.openxmlformats.org/officeDocument/2006/relationships/sharedStrings" Target="/xl/sharedStrings.xml" Id="Rec7eaa82954e47cf" /><Relationship Type="http://schemas.openxmlformats.org/officeDocument/2006/relationships/worksheet" Target="/xl/worksheets/sheet1.xml" Id="R2bc5110429574e57" /><Relationship Type="http://schemas.openxmlformats.org/officeDocument/2006/relationships/worksheet" Target="/xl/worksheets/sheet2.xml" Id="R2730ddb881c745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1" hidden="0" customWidth="1"/>
    <x:col min="3" max="3" width="18" hidden="0" customWidth="1"/>
    <x:col min="4" max="4" width="27" hidden="0" customWidth="1"/>
    <x:col min="5" max="5" width="23" hidden="0" customWidth="1"/>
    <x:col min="6" max="6" width="19" hidden="0" customWidth="1"/>
    <x:col min="7" max="7" width="27" hidden="0" customWidth="1"/>
  </x:cols>
  <x:sheetData>
    <x:row r="1" ht="32" customHeight="1">
      <x:c r="A1" s="3" t="str">
        <x:v>Suivi TVA micro-entreprise</x:v>
      </x:c>
      <x:c r="B1" s="3"/>
      <x:c r="C1" s="3"/>
      <x:c r="D1" s="3"/>
      <x:c r="E1" s="3"/>
      <x:c r="F1" s="3"/>
      <x:c r="G1" s="3"/>
    </x:row>
    <x:row r="2" ht="38" customHeight="1">
      <x:c r="A2" s="7" t="str">
        <x:v>Suivez séparément ventes et services. Les seuils de franchise 2026 sont intégrés à titre de repère.</x:v>
      </x:c>
      <x:c r="B2" s="7"/>
      <x:c r="C2" s="7"/>
      <x:c r="D2" s="7"/>
      <x:c r="E2" s="7"/>
      <x:c r="F2" s="7"/>
      <x:c r="G2" s="7"/>
    </x:row>
    <x:row r="4" ht="32" customHeight="1">
      <x:c r="A4" s="16" t="str">
        <x:v>Mois</x:v>
      </x:c>
      <x:c r="B4" s="17" t="str">
        <x:v>CA ventes encaissé</x:v>
      </x:c>
      <x:c r="C4" s="17" t="str">
        <x:v>Cumul ventes</x:v>
      </x:c>
      <x:c r="D4" s="17" t="str">
        <x:v>Statut ventes</x:v>
      </x:c>
      <x:c r="E4" s="17" t="str">
        <x:v>CA services encaissé</x:v>
      </x:c>
      <x:c r="F4" s="17" t="str">
        <x:v>Cumul services</x:v>
      </x:c>
      <x:c r="G4" s="18" t="str">
        <x:v>Statut services</x:v>
      </x:c>
    </x:row>
    <x:row r="5">
      <x:c r="A5" s="23" t="str">
        <x:v>Janvier</x:v>
      </x:c>
      <x:c r="B5" s="26"/>
      <x:c r="C5" s="26" t="n">
        <x:f>SUM($B$5:B5)</x:f>
        <x:v>0</x:v>
      </x:c>
      <x:c r="D5" s="23" t="str">
        <x:f>IF(C5&gt;93500,"Limite majorée dépassée",IF(C5&gt;85000,"Seuil de base dépassé","Sous le seuil"))</x:f>
        <x:v>Sous le seuil</x:v>
      </x:c>
      <x:c r="E5" s="26"/>
      <x:c r="F5" s="26" t="n">
        <x:f>SUM($E$5:E5)</x:f>
        <x:v>0</x:v>
      </x:c>
      <x:c r="G5" s="23" t="str">
        <x:f>IF(F5&gt;41250,"Limite majorée dépassée",IF(F5&gt;37500,"Seuil de base dépassé","Sous le seuil"))</x:f>
        <x:v>Sous le seuil</x:v>
      </x:c>
    </x:row>
    <x:row r="6">
      <x:c r="A6" s="24" t="str">
        <x:v>Février</x:v>
      </x:c>
      <x:c r="B6" s="27"/>
      <x:c r="C6" s="27" t="n">
        <x:f>SUM($B$5:B6)</x:f>
        <x:v>0</x:v>
      </x:c>
      <x:c r="D6" s="24" t="str">
        <x:f>IF(C6&gt;93500,"Limite majorée dépassée",IF(C6&gt;85000,"Seuil de base dépassé","Sous le seuil"))</x:f>
        <x:v>Sous le seuil</x:v>
      </x:c>
      <x:c r="E6" s="27"/>
      <x:c r="F6" s="27" t="n">
        <x:f>SUM($E$5:E6)</x:f>
        <x:v>0</x:v>
      </x:c>
      <x:c r="G6" s="24" t="str">
        <x:f>IF(F6&gt;41250,"Limite majorée dépassée",IF(F6&gt;37500,"Seuil de base dépassé","Sous le seuil"))</x:f>
        <x:v>Sous le seuil</x:v>
      </x:c>
    </x:row>
    <x:row r="7">
      <x:c r="A7" s="24" t="str">
        <x:v>Mars</x:v>
      </x:c>
      <x:c r="B7" s="27"/>
      <x:c r="C7" s="27" t="n">
        <x:f>SUM($B$5:B7)</x:f>
        <x:v>0</x:v>
      </x:c>
      <x:c r="D7" s="24" t="str">
        <x:f>IF(C7&gt;93500,"Limite majorée dépassée",IF(C7&gt;85000,"Seuil de base dépassé","Sous le seuil"))</x:f>
        <x:v>Sous le seuil</x:v>
      </x:c>
      <x:c r="E7" s="27"/>
      <x:c r="F7" s="27" t="n">
        <x:f>SUM($E$5:E7)</x:f>
        <x:v>0</x:v>
      </x:c>
      <x:c r="G7" s="24" t="str">
        <x:f>IF(F7&gt;41250,"Limite majorée dépassée",IF(F7&gt;37500,"Seuil de base dépassé","Sous le seuil"))</x:f>
        <x:v>Sous le seuil</x:v>
      </x:c>
    </x:row>
    <x:row r="8">
      <x:c r="A8" s="24" t="str">
        <x:v>Avril</x:v>
      </x:c>
      <x:c r="B8" s="27"/>
      <x:c r="C8" s="27" t="n">
        <x:f>SUM($B$5:B8)</x:f>
        <x:v>0</x:v>
      </x:c>
      <x:c r="D8" s="24" t="str">
        <x:f>IF(C8&gt;93500,"Limite majorée dépassée",IF(C8&gt;85000,"Seuil de base dépassé","Sous le seuil"))</x:f>
        <x:v>Sous le seuil</x:v>
      </x:c>
      <x:c r="E8" s="27"/>
      <x:c r="F8" s="27" t="n">
        <x:f>SUM($E$5:E8)</x:f>
        <x:v>0</x:v>
      </x:c>
      <x:c r="G8" s="24" t="str">
        <x:f>IF(F8&gt;41250,"Limite majorée dépassée",IF(F8&gt;37500,"Seuil de base dépassé","Sous le seuil"))</x:f>
        <x:v>Sous le seuil</x:v>
      </x:c>
    </x:row>
    <x:row r="9">
      <x:c r="A9" s="24" t="str">
        <x:v>Mai</x:v>
      </x:c>
      <x:c r="B9" s="27"/>
      <x:c r="C9" s="27" t="n">
        <x:f>SUM($B$5:B9)</x:f>
        <x:v>0</x:v>
      </x:c>
      <x:c r="D9" s="24" t="str">
        <x:f>IF(C9&gt;93500,"Limite majorée dépassée",IF(C9&gt;85000,"Seuil de base dépassé","Sous le seuil"))</x:f>
        <x:v>Sous le seuil</x:v>
      </x:c>
      <x:c r="E9" s="27"/>
      <x:c r="F9" s="27" t="n">
        <x:f>SUM($E$5:E9)</x:f>
        <x:v>0</x:v>
      </x:c>
      <x:c r="G9" s="24" t="str">
        <x:f>IF(F9&gt;41250,"Limite majorée dépassée",IF(F9&gt;37500,"Seuil de base dépassé","Sous le seuil"))</x:f>
        <x:v>Sous le seuil</x:v>
      </x:c>
    </x:row>
    <x:row r="10">
      <x:c r="A10" s="24" t="str">
        <x:v>Juin</x:v>
      </x:c>
      <x:c r="B10" s="27"/>
      <x:c r="C10" s="27" t="n">
        <x:f>SUM($B$5:B10)</x:f>
        <x:v>0</x:v>
      </x:c>
      <x:c r="D10" s="24" t="str">
        <x:f>IF(C10&gt;93500,"Limite majorée dépassée",IF(C10&gt;85000,"Seuil de base dépassé","Sous le seuil"))</x:f>
        <x:v>Sous le seuil</x:v>
      </x:c>
      <x:c r="E10" s="27"/>
      <x:c r="F10" s="27" t="n">
        <x:f>SUM($E$5:E10)</x:f>
        <x:v>0</x:v>
      </x:c>
      <x:c r="G10" s="24" t="str">
        <x:f>IF(F10&gt;41250,"Limite majorée dépassée",IF(F10&gt;37500,"Seuil de base dépassé","Sous le seuil"))</x:f>
        <x:v>Sous le seuil</x:v>
      </x:c>
    </x:row>
    <x:row r="11">
      <x:c r="A11" s="24" t="str">
        <x:v>Juillet</x:v>
      </x:c>
      <x:c r="B11" s="27"/>
      <x:c r="C11" s="27" t="n">
        <x:f>SUM($B$5:B11)</x:f>
        <x:v>0</x:v>
      </x:c>
      <x:c r="D11" s="24" t="str">
        <x:f>IF(C11&gt;93500,"Limite majorée dépassée",IF(C11&gt;85000,"Seuil de base dépassé","Sous le seuil"))</x:f>
        <x:v>Sous le seuil</x:v>
      </x:c>
      <x:c r="E11" s="27"/>
      <x:c r="F11" s="27" t="n">
        <x:f>SUM($E$5:E11)</x:f>
        <x:v>0</x:v>
      </x:c>
      <x:c r="G11" s="24" t="str">
        <x:f>IF(F11&gt;41250,"Limite majorée dépassée",IF(F11&gt;37500,"Seuil de base dépassé","Sous le seuil"))</x:f>
        <x:v>Sous le seuil</x:v>
      </x:c>
    </x:row>
    <x:row r="12">
      <x:c r="A12" s="24" t="str">
        <x:v>Août</x:v>
      </x:c>
      <x:c r="B12" s="27"/>
      <x:c r="C12" s="27" t="n">
        <x:f>SUM($B$5:B12)</x:f>
        <x:v>0</x:v>
      </x:c>
      <x:c r="D12" s="24" t="str">
        <x:f>IF(C12&gt;93500,"Limite majorée dépassée",IF(C12&gt;85000,"Seuil de base dépassé","Sous le seuil"))</x:f>
        <x:v>Sous le seuil</x:v>
      </x:c>
      <x:c r="E12" s="27"/>
      <x:c r="F12" s="27" t="n">
        <x:f>SUM($E$5:E12)</x:f>
        <x:v>0</x:v>
      </x:c>
      <x:c r="G12" s="24" t="str">
        <x:f>IF(F12&gt;41250,"Limite majorée dépassée",IF(F12&gt;37500,"Seuil de base dépassé","Sous le seuil"))</x:f>
        <x:v>Sous le seuil</x:v>
      </x:c>
    </x:row>
    <x:row r="13">
      <x:c r="A13" s="24" t="str">
        <x:v>Septembre</x:v>
      </x:c>
      <x:c r="B13" s="27"/>
      <x:c r="C13" s="27" t="n">
        <x:f>SUM($B$5:B13)</x:f>
        <x:v>0</x:v>
      </x:c>
      <x:c r="D13" s="24" t="str">
        <x:f>IF(C13&gt;93500,"Limite majorée dépassée",IF(C13&gt;85000,"Seuil de base dépassé","Sous le seuil"))</x:f>
        <x:v>Sous le seuil</x:v>
      </x:c>
      <x:c r="E13" s="27"/>
      <x:c r="F13" s="27" t="n">
        <x:f>SUM($E$5:E13)</x:f>
        <x:v>0</x:v>
      </x:c>
      <x:c r="G13" s="24" t="str">
        <x:f>IF(F13&gt;41250,"Limite majorée dépassée",IF(F13&gt;37500,"Seuil de base dépassé","Sous le seuil"))</x:f>
        <x:v>Sous le seuil</x:v>
      </x:c>
    </x:row>
    <x:row r="14">
      <x:c r="A14" s="24" t="str">
        <x:v>Octobre</x:v>
      </x:c>
      <x:c r="B14" s="27"/>
      <x:c r="C14" s="27" t="n">
        <x:f>SUM($B$5:B14)</x:f>
        <x:v>0</x:v>
      </x:c>
      <x:c r="D14" s="24" t="str">
        <x:f>IF(C14&gt;93500,"Limite majorée dépassée",IF(C14&gt;85000,"Seuil de base dépassé","Sous le seuil"))</x:f>
        <x:v>Sous le seuil</x:v>
      </x:c>
      <x:c r="E14" s="27"/>
      <x:c r="F14" s="27" t="n">
        <x:f>SUM($E$5:E14)</x:f>
        <x:v>0</x:v>
      </x:c>
      <x:c r="G14" s="24" t="str">
        <x:f>IF(F14&gt;41250,"Limite majorée dépassée",IF(F14&gt;37500,"Seuil de base dépassé","Sous le seuil"))</x:f>
        <x:v>Sous le seuil</x:v>
      </x:c>
    </x:row>
    <x:row r="15">
      <x:c r="A15" s="24" t="str">
        <x:v>Novembre</x:v>
      </x:c>
      <x:c r="B15" s="27"/>
      <x:c r="C15" s="27" t="n">
        <x:f>SUM($B$5:B15)</x:f>
        <x:v>0</x:v>
      </x:c>
      <x:c r="D15" s="24" t="str">
        <x:f>IF(C15&gt;93500,"Limite majorée dépassée",IF(C15&gt;85000,"Seuil de base dépassé","Sous le seuil"))</x:f>
        <x:v>Sous le seuil</x:v>
      </x:c>
      <x:c r="E15" s="27"/>
      <x:c r="F15" s="27" t="n">
        <x:f>SUM($E$5:E15)</x:f>
        <x:v>0</x:v>
      </x:c>
      <x:c r="G15" s="24" t="str">
        <x:f>IF(F15&gt;41250,"Limite majorée dépassée",IF(F15&gt;37500,"Seuil de base dépassé","Sous le seuil"))</x:f>
        <x:v>Sous le seuil</x:v>
      </x:c>
    </x:row>
    <x:row r="16">
      <x:c r="A16" s="25" t="str">
        <x:v>Décembre</x:v>
      </x:c>
      <x:c r="B16" s="28"/>
      <x:c r="C16" s="28" t="n">
        <x:f>SUM($B$5:B16)</x:f>
        <x:v>0</x:v>
      </x:c>
      <x:c r="D16" s="25" t="str">
        <x:f>IF(C16&gt;93500,"Limite majorée dépassée",IF(C16&gt;85000,"Seuil de base dépassé","Sous le seuil"))</x:f>
        <x:v>Sous le seuil</x:v>
      </x:c>
      <x:c r="E16" s="28"/>
      <x:c r="F16" s="28" t="n">
        <x:f>SUM($E$5:E16)</x:f>
        <x:v>0</x:v>
      </x:c>
      <x:c r="G16" s="25" t="str">
        <x:f>IF(F16&gt;41250,"Limite majorée dépassée",IF(F16&gt;37500,"Seuil de base dépassé","Sous le seuil"))</x:f>
        <x:v>Sous le seuil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29" t="str">
        <x:v>Sources et mode d’emploi</x:v>
      </x:c>
      <x:c r="B1" s="29"/>
      <x:c r="C1" s="29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0" t="str">
        <x:v>Ventes</x:v>
      </x:c>
      <x:c r="B4" s="30" t="str">
        <x:v>Seuil de base 85 000 € ; limite majorée 93 500 € en 2026.</x:v>
      </x:c>
      <x:c r="C4" s="30" t="str">
        <x:v>https://www.impots.gouv.fr/professionnel/tva</x:v>
      </x:c>
    </x:row>
    <x:row r="5">
      <x:c r="A5" s="31" t="str">
        <x:v>Services</x:v>
      </x:c>
      <x:c r="B5" s="31" t="str">
        <x:v>Seuil de base 37 500 € ; limite majorée 41 250 € en 2026.</x:v>
      </x:c>
      <x:c r="C5" s="31" t="str">
        <x:v>https://www.impots.gouv.fr/professionnel/tva</x:v>
      </x:c>
    </x:row>
    <x:row r="6">
      <x:c r="A6" s="32" t="str">
        <x:v>Attention</x:v>
      </x:c>
      <x:c r="B6" s="32" t="str">
        <x:v>Le régime micro et la franchise TVA sont distincts. Activités mixtes et création exigent un contrôle spécifique.</x:v>
      </x:c>
      <x:c r="C6" s="32" t="str">
        <x:v>https://calculertva.com/blog/auto-entrepreneur-tva-seuils-2026.html</x:v>
      </x:c>
    </x:row>
  </x:sheetData>
  <x:mergeCells>
    <x:mergeCell ref="A1:C1"/>
  </x:mergeCells>
  <x:pageMargins left="0.7" right="0.7" top="0.75" bottom="0.75" header="0.3" footer="0.3"/>
</x:worksheet>
</file>